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2267728249\Desktop\2025\Despesas - Portal da Transparência\Maio\"/>
    </mc:Choice>
  </mc:AlternateContent>
  <xr:revisionPtr revIDLastSave="0" documentId="13_ncr:1_{C3FA8275-2626-4293-A031-7ABAC4E690A3}" xr6:coauthVersionLast="47" xr6:coauthVersionMax="47" xr10:uidLastSave="{00000000-0000-0000-0000-000000000000}"/>
  <bookViews>
    <workbookView xWindow="-120" yWindow="-120" windowWidth="29040" windowHeight="15840" xr2:uid="{E6D6564F-00B6-450D-B841-B8A2724FD342}"/>
  </bookViews>
  <sheets>
    <sheet name="Diárias - Maio de 2025." sheetId="1" r:id="rId1"/>
  </sheets>
  <definedNames>
    <definedName name="_xlnm.Print_Area" localSheetId="0">'Diárias - Maio de 2025.'!$A$1:$G$37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1" l="1"/>
  <c r="B37" i="1"/>
  <c r="C29" i="1"/>
  <c r="E29" i="1"/>
  <c r="B26" i="1"/>
  <c r="C25" i="1"/>
  <c r="C26" i="1" s="1"/>
  <c r="C18" i="1"/>
  <c r="E14" i="1"/>
  <c r="E15" i="1" s="1"/>
  <c r="C13" i="1"/>
  <c r="C14" i="1" s="1"/>
  <c r="C15" i="1" s="1"/>
  <c r="B13" i="1"/>
  <c r="E12" i="1"/>
</calcChain>
</file>

<file path=xl/sharedStrings.xml><?xml version="1.0" encoding="utf-8"?>
<sst xmlns="http://schemas.openxmlformats.org/spreadsheetml/2006/main" count="162" uniqueCount="97">
  <si>
    <t>DANIELA MATOS ORTIZ</t>
  </si>
  <si>
    <t>MAO/URUCURITUBA/MAO</t>
  </si>
  <si>
    <t>ERICO MONTECONRADO DE AZEVEDO</t>
  </si>
  <si>
    <t>MAO/PARINTINS/MAO</t>
  </si>
  <si>
    <t>JOSIAS PIMENTEL BEZERRA</t>
  </si>
  <si>
    <t>CAROLINE REGO CAVALCANTE</t>
  </si>
  <si>
    <t>MAO/PARINTINS/VILA AMAZONIA/PARINTINS/MAO</t>
  </si>
  <si>
    <t>MAO/PARINTINS/BARREIRRINHA/PARINTINS/MAO</t>
  </si>
  <si>
    <t>MAO/BARREIRINHA/PARINTINS/MAO</t>
  </si>
  <si>
    <t>WILSON DA SILVA ALVES</t>
  </si>
  <si>
    <t>MAO/SÃO PAULO/MAO</t>
  </si>
  <si>
    <t>FERNANDO LUCAS CARVALHO BORGES</t>
  </si>
  <si>
    <t>FLAVIO RICARDO SILVA DE CASTRO</t>
  </si>
  <si>
    <t>OTAVIO QUEIROZ DE OLIVEIRA CABRAL JUNIOR</t>
  </si>
  <si>
    <t>MAO/BORBA/MAO</t>
  </si>
  <si>
    <t>EDUARDO REIS DA SILVA</t>
  </si>
  <si>
    <t>MAO/AUTAZES/MAO</t>
  </si>
  <si>
    <t>PABLO MARQUES DA SILVA JUNIOR</t>
  </si>
  <si>
    <t>RICARDO RIBEIRO PEREIRA</t>
  </si>
  <si>
    <t>JOAO PAULO DA SILVA MAGALHAES</t>
  </si>
  <si>
    <t>HERICK PEREIRA LEITE</t>
  </si>
  <si>
    <t>MAO/BRASILIA/MAO</t>
  </si>
  <si>
    <t>ELINSON SILVA LIMA</t>
  </si>
  <si>
    <t>MAO/FORTALEZA/MAO</t>
  </si>
  <si>
    <t>ANTONIO FERREIRA CHAGAS PRADO</t>
  </si>
  <si>
    <t>ALEXANDRE DE ATAÍDE MEDEIROS</t>
  </si>
  <si>
    <t>WANDER ARAÚJO MOTTA</t>
  </si>
  <si>
    <t>MAO/RIO DE JANEIRO/MAO</t>
  </si>
  <si>
    <t>TAYLANE OLIVEIRA LISE</t>
  </si>
  <si>
    <t>KARULINI CUSTODIO DE SOUZA</t>
  </si>
  <si>
    <t xml:space="preserve">       ASSEMBLEIA LEGISLATIVA DO ESTADO DO AMAZONAS</t>
  </si>
  <si>
    <t xml:space="preserve">     </t>
  </si>
  <si>
    <t>Beneficiário</t>
  </si>
  <si>
    <t>Afastamento</t>
  </si>
  <si>
    <t>Local de Destino</t>
  </si>
  <si>
    <t xml:space="preserve">Nome </t>
  </si>
  <si>
    <t>Cargo</t>
  </si>
  <si>
    <t>Nº Diárias</t>
  </si>
  <si>
    <t>Valor</t>
  </si>
  <si>
    <t>Período</t>
  </si>
  <si>
    <t>Motivo</t>
  </si>
  <si>
    <t>DEMONSTRATIVO DE DIÁRIAS -MAIO/ 2025</t>
  </si>
  <si>
    <t>24 /04 a 25/04/2025</t>
  </si>
  <si>
    <t>Participar de Curso de Orientação e Capacitação de Medidas do Enfrentamento ao Combate Conta a Mulher, no Município de Urucurituba/AM</t>
  </si>
  <si>
    <t>1,5 (uma e meia)</t>
  </si>
  <si>
    <t>ASSESSORA DE DIRETORIA</t>
  </si>
  <si>
    <t>ASSESSOR PARLAMENTAR</t>
  </si>
  <si>
    <t>02/05 a 07/05/2025</t>
  </si>
  <si>
    <t>Participar de Audiência Pública com o objetivo de debater e encaminhar providencias necessárias sobre as constantes falhas no fornecimento de energia elétrica na Gleba de Vila Amazônica, Zona Rural do Município de Parintins/AM</t>
  </si>
  <si>
    <t>3,5 (três e meia)</t>
  </si>
  <si>
    <t>CINEGRAFISTA</t>
  </si>
  <si>
    <t>ASSESSOR DE DIRETORIA</t>
  </si>
  <si>
    <t>28/05 a 01/06/2025</t>
  </si>
  <si>
    <t>Participar de Audiência Pública com o objetivo de debater e encaminhar providencias necessárias sobre a Regularização Fundiária das Terras do Município de Barreirinha/AM, do Município de Barreirinha/AM</t>
  </si>
  <si>
    <t>Participar de Audiência Pública com o objetivo de debater e encaminhar providencias necessárias sobre a Regularização Fundiária das Terras do Município de Barreirinha/AM, no Município de Barreirinha/AM</t>
  </si>
  <si>
    <t>AGENTE MILITAR DE SEGURANÇA</t>
  </si>
  <si>
    <t>Retorno à Cidade de Manaus, após acompanhar e realizar a segurança aproximada do Excelentíssimo Senhor Deputado, Wilker Barreto, na Cidade de São Paulo/SP</t>
  </si>
  <si>
    <t>5,0 (cinco)</t>
  </si>
  <si>
    <t>29/05 a 06/06/2025</t>
  </si>
  <si>
    <t>SEC.DE LIDERANÇA</t>
  </si>
  <si>
    <t>12/05 a 16/05/2025</t>
  </si>
  <si>
    <t>Participar do evento “Congresso Nacional de ESG” e visita à ALESP, afim de representar o Excelentíssimo Senhor Presidente da Comissão de Indústria, Comércio e Zona Franca e da frente parlamentar de sustentabilidade, o Deputado Wilker Barreto, na Cidade de São Paulo/SP</t>
  </si>
  <si>
    <t>4,0 (quaro)</t>
  </si>
  <si>
    <t>Participar de Audiência Pública, com o objetivo de debater e encaminhar providencias necessárias sobre as constantes falhas no fornecimento de energia elétrica, na Zona Rural do Município de Parintins/AM</t>
  </si>
  <si>
    <t>09/04 a 14/04/2025</t>
  </si>
  <si>
    <t>Acompanhar e realizar a segurança aproximada do Excelentíssimo Senhor Deputado, Wilker Barreto, na Cidade de São Paulo/SP</t>
  </si>
  <si>
    <t>DIRETOR</t>
  </si>
  <si>
    <t>Cumprir Agenda Institucional, no Município de Borba/AM</t>
  </si>
  <si>
    <t>Cumprir Agenda Institucional, no Município de Parintins/AM</t>
  </si>
  <si>
    <t>ASSISTENTE MILITAR</t>
  </si>
  <si>
    <t>11/04 a 12/04/2025</t>
  </si>
  <si>
    <t>Realizar a segurança aproximada do Excelentíssimo Senhor Presidente desta ALEAM, Deputado Roberto Cidade, no Município de Autazes/AM</t>
  </si>
  <si>
    <t>1,0 (uma)</t>
  </si>
  <si>
    <t>Realizar a segurança aproximada do Excelentíssimo Senhor Presidente desta ALEAM, Deputado Roberto Cidade, no Município de Borba/AM</t>
  </si>
  <si>
    <t>0,5 (meia)</t>
  </si>
  <si>
    <t>11/04  12/04/2025</t>
  </si>
  <si>
    <t>Viagem ao Servidor, Pablo Marques da Costa Junior, no dia 11.04.2025, para realizar a segurança aproximada do Excelentíssimo Senhor Presidente desta ALEAM, Deputado Roberto Cidade, no Município de Autazes/AM</t>
  </si>
  <si>
    <t>14/04 a 18/04/2025</t>
  </si>
  <si>
    <t>Participar de curso de capacitação na área de comunicação, na Cidade de São Paulo/SP</t>
  </si>
  <si>
    <t>4,5 (quatro e meia)</t>
  </si>
  <si>
    <t>28/04 a 29/04/2025</t>
  </si>
  <si>
    <t>Cumprir Agenda Institucional, na Cidade de Brasília/DF</t>
  </si>
  <si>
    <t>Acompanhar o Excelentíssimo Senhor Presidente, Deputado Roberto Cidade, em cumprimento de sua Agenda Parlamentar na Cidade de Brasília/DF</t>
  </si>
  <si>
    <t>ANALISTA DE CONTROLE</t>
  </si>
  <si>
    <t>02/06 a 07/06/2025</t>
  </si>
  <si>
    <t>Participar do Seminário Nacional de Licitações e Contratos, na Cidade de Fortaleza/CE</t>
  </si>
  <si>
    <t>CHEFE DA CASA MILITAR ADJUNTO</t>
  </si>
  <si>
    <t>Realizar a segurança aproximada do Excelentíssimo Senhor Presidente desta ALEAM, Deputado Roberto Cidade, no Município de Parintins/AM</t>
  </si>
  <si>
    <t>DIRETOR GERAL</t>
  </si>
  <si>
    <t>22/05 a 24/05/2025</t>
  </si>
  <si>
    <t>Participar de reunião na Fundação Getúlio Vargas – FGV, na Cidade do Rio de Janeiro/RJ</t>
  </si>
  <si>
    <t>2,5 (duas e meia)</t>
  </si>
  <si>
    <t>07/05 a 08/05/2025</t>
  </si>
  <si>
    <t>Viagem Institucional à Cidade de Brasília/DF</t>
  </si>
  <si>
    <t>AUDITOR GERAL</t>
  </si>
  <si>
    <t>Cumprir agenda institucional, no Município de Parintins/AM</t>
  </si>
  <si>
    <t>Cumprir agenda institucional, no Município de Borba/AM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</si>
</sst>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44" fontId="0" fillId="2" borderId="1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3" fontId="5" fillId="0" borderId="0" xfId="2" applyFont="1" applyAlignme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3" fontId="3" fillId="0" borderId="0" xfId="2" applyFont="1" applyAlignment="1">
      <alignment vertical="center"/>
    </xf>
    <xf numFmtId="43" fontId="5" fillId="0" borderId="0" xfId="2" applyFont="1" applyBorder="1" applyAlignment="1">
      <alignment vertical="center"/>
    </xf>
    <xf numFmtId="43" fontId="3" fillId="0" borderId="0" xfId="2" applyFont="1" applyBorder="1" applyAlignment="1">
      <alignment vertical="center"/>
    </xf>
    <xf numFmtId="43" fontId="0" fillId="2" borderId="3" xfId="1" applyNumberFormat="1" applyFont="1" applyFill="1" applyBorder="1" applyAlignment="1">
      <alignment horizontal="center" vertical="center"/>
    </xf>
    <xf numFmtId="14" fontId="0" fillId="2" borderId="1" xfId="1" applyNumberFormat="1" applyFont="1" applyFill="1" applyBorder="1" applyAlignment="1">
      <alignment horizontal="center" vertical="center"/>
    </xf>
    <xf numFmtId="43" fontId="3" fillId="2" borderId="5" xfId="1" applyNumberFormat="1" applyFont="1" applyFill="1" applyBorder="1" applyAlignment="1">
      <alignment horizontal="center" vertical="center"/>
    </xf>
    <xf numFmtId="44" fontId="3" fillId="2" borderId="1" xfId="1" applyFont="1" applyFill="1" applyBorder="1" applyAlignment="1">
      <alignment horizontal="center" vertical="center"/>
    </xf>
    <xf numFmtId="4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43" fontId="4" fillId="3" borderId="1" xfId="2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 wrapText="1"/>
    </xf>
    <xf numFmtId="44" fontId="0" fillId="2" borderId="1" xfId="1" applyFont="1" applyFill="1" applyBorder="1" applyAlignment="1">
      <alignment horizontal="center" vertical="center" wrapText="1"/>
    </xf>
    <xf numFmtId="49" fontId="0" fillId="2" borderId="1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1464733</xdr:colOff>
      <xdr:row>0</xdr:row>
      <xdr:rowOff>19050</xdr:rowOff>
    </xdr:from>
    <xdr:to>
      <xdr:col>0</xdr:col>
      <xdr:colOff>2257425</xdr:colOff>
      <xdr:row>5</xdr:row>
      <xdr:rowOff>372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3CD20E3-B1CF-40F2-8806-D89761CA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64733" y="19050"/>
          <a:ext cx="792692" cy="9528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32ECD-5F5D-4E7B-8E67-79989DA1BB8A}">
  <dimension ref="A1:G38"/>
  <sheetViews>
    <sheetView tabSelected="1" zoomScaleNormal="100" workbookViewId="0">
      <selection activeCell="J11" sqref="J11"/>
    </sheetView>
  </sheetViews>
  <sheetFormatPr defaultRowHeight="15" x14ac:dyDescent="0.25"/>
  <cols>
    <col min="1" max="1" width="43" style="3" bestFit="1" customWidth="1"/>
    <col min="2" max="2" width="25.140625" style="19" customWidth="1"/>
    <col min="3" max="3" width="17.85546875" style="3" customWidth="1"/>
    <col min="4" max="4" width="9.5703125" style="3" bestFit="1" customWidth="1"/>
    <col min="5" max="5" width="19.5703125" style="3" bestFit="1" customWidth="1"/>
    <col min="6" max="6" width="32.140625" style="3" customWidth="1"/>
    <col min="7" max="7" width="30.85546875" style="19" customWidth="1"/>
  </cols>
  <sheetData>
    <row r="1" spans="1:7" s="3" customFormat="1" x14ac:dyDescent="0.25">
      <c r="A1" s="34"/>
      <c r="B1" s="34"/>
      <c r="C1" s="34"/>
      <c r="D1" s="34"/>
      <c r="E1" s="2"/>
      <c r="F1" s="2"/>
      <c r="G1" s="8"/>
    </row>
    <row r="2" spans="1:7" s="3" customFormat="1" ht="15.75" x14ac:dyDescent="0.25">
      <c r="A2" s="35" t="s">
        <v>30</v>
      </c>
      <c r="B2" s="35"/>
      <c r="C2" s="35"/>
      <c r="D2" s="35"/>
      <c r="E2" s="35"/>
      <c r="F2" s="35"/>
      <c r="G2" s="35"/>
    </row>
    <row r="3" spans="1:7" s="3" customFormat="1" x14ac:dyDescent="0.25">
      <c r="A3" s="4"/>
      <c r="B3" s="5"/>
      <c r="C3" s="6"/>
      <c r="D3" s="7"/>
      <c r="E3" s="12"/>
      <c r="F3" s="12"/>
      <c r="G3" s="8"/>
    </row>
    <row r="4" spans="1:7" s="3" customFormat="1" ht="15.75" x14ac:dyDescent="0.25">
      <c r="A4" s="33" t="s">
        <v>41</v>
      </c>
      <c r="B4" s="33"/>
      <c r="C4" s="33"/>
      <c r="D4" s="33"/>
      <c r="E4" s="33"/>
      <c r="F4" s="33"/>
      <c r="G4" s="33"/>
    </row>
    <row r="5" spans="1:7" s="3" customFormat="1" x14ac:dyDescent="0.25">
      <c r="A5" s="4"/>
      <c r="B5" s="10" t="s">
        <v>31</v>
      </c>
      <c r="C5" s="9"/>
      <c r="D5" s="11"/>
      <c r="E5" s="13"/>
      <c r="F5" s="13"/>
      <c r="G5" s="8"/>
    </row>
    <row r="6" spans="1:7" s="3" customFormat="1" x14ac:dyDescent="0.25">
      <c r="A6" s="4"/>
      <c r="B6" s="10"/>
      <c r="C6" s="9"/>
      <c r="D6" s="11"/>
      <c r="E6" s="13"/>
      <c r="F6" s="13"/>
      <c r="G6" s="8"/>
    </row>
    <row r="7" spans="1:7" s="3" customFormat="1" ht="24" customHeight="1" x14ac:dyDescent="0.25">
      <c r="A7" s="36" t="s">
        <v>32</v>
      </c>
      <c r="B7" s="36"/>
      <c r="C7" s="36" t="s">
        <v>33</v>
      </c>
      <c r="D7" s="36"/>
      <c r="E7" s="36"/>
      <c r="F7" s="36"/>
      <c r="G7" s="37" t="s">
        <v>34</v>
      </c>
    </row>
    <row r="8" spans="1:7" s="3" customFormat="1" ht="24" customHeight="1" x14ac:dyDescent="0.25">
      <c r="A8" s="20" t="s">
        <v>35</v>
      </c>
      <c r="B8" s="21" t="s">
        <v>36</v>
      </c>
      <c r="C8" s="20" t="s">
        <v>37</v>
      </c>
      <c r="D8" s="23" t="s">
        <v>38</v>
      </c>
      <c r="E8" s="22" t="s">
        <v>39</v>
      </c>
      <c r="F8" s="24" t="s">
        <v>40</v>
      </c>
      <c r="G8" s="38"/>
    </row>
    <row r="9" spans="1:7" ht="75" x14ac:dyDescent="0.25">
      <c r="A9" s="25" t="s">
        <v>0</v>
      </c>
      <c r="B9" s="29" t="s">
        <v>45</v>
      </c>
      <c r="C9" s="26" t="s">
        <v>44</v>
      </c>
      <c r="D9" s="16">
        <v>230.47</v>
      </c>
      <c r="E9" s="17" t="s">
        <v>42</v>
      </c>
      <c r="F9" s="30" t="s">
        <v>43</v>
      </c>
      <c r="G9" s="27" t="s">
        <v>1</v>
      </c>
    </row>
    <row r="10" spans="1:7" ht="120" x14ac:dyDescent="0.25">
      <c r="A10" s="25" t="s">
        <v>2</v>
      </c>
      <c r="B10" s="29" t="s">
        <v>46</v>
      </c>
      <c r="C10" s="26" t="s">
        <v>49</v>
      </c>
      <c r="D10" s="14">
        <v>598.36</v>
      </c>
      <c r="E10" s="1" t="s">
        <v>47</v>
      </c>
      <c r="F10" s="31" t="s">
        <v>48</v>
      </c>
      <c r="G10" s="28" t="s">
        <v>3</v>
      </c>
    </row>
    <row r="11" spans="1:7" ht="120" x14ac:dyDescent="0.25">
      <c r="A11" s="25" t="s">
        <v>4</v>
      </c>
      <c r="B11" s="29" t="s">
        <v>50</v>
      </c>
      <c r="C11" s="26" t="s">
        <v>49</v>
      </c>
      <c r="D11" s="14">
        <v>537.77</v>
      </c>
      <c r="E11" s="1" t="s">
        <v>47</v>
      </c>
      <c r="F11" s="31" t="s">
        <v>48</v>
      </c>
      <c r="G11" s="28" t="s">
        <v>3</v>
      </c>
    </row>
    <row r="12" spans="1:7" ht="120" x14ac:dyDescent="0.25">
      <c r="A12" s="25" t="s">
        <v>5</v>
      </c>
      <c r="B12" s="29" t="s">
        <v>45</v>
      </c>
      <c r="C12" s="26" t="s">
        <v>49</v>
      </c>
      <c r="D12" s="14">
        <v>537.77</v>
      </c>
      <c r="E12" s="1" t="str">
        <f>E11</f>
        <v>02/05 a 07/05/2025</v>
      </c>
      <c r="F12" s="31" t="s">
        <v>48</v>
      </c>
      <c r="G12" s="28" t="s">
        <v>6</v>
      </c>
    </row>
    <row r="13" spans="1:7" ht="105" x14ac:dyDescent="0.25">
      <c r="A13" s="25" t="s">
        <v>5</v>
      </c>
      <c r="B13" s="29" t="str">
        <f>B12</f>
        <v>ASSESSORA DE DIRETORIA</v>
      </c>
      <c r="C13" s="26" t="str">
        <f>C12</f>
        <v>3,5 (três e meia)</v>
      </c>
      <c r="D13" s="14">
        <v>537.77</v>
      </c>
      <c r="E13" s="1" t="s">
        <v>52</v>
      </c>
      <c r="F13" s="31" t="s">
        <v>53</v>
      </c>
      <c r="G13" s="28" t="s">
        <v>7</v>
      </c>
    </row>
    <row r="14" spans="1:7" ht="105" x14ac:dyDescent="0.25">
      <c r="A14" s="25" t="s">
        <v>4</v>
      </c>
      <c r="B14" s="29" t="s">
        <v>50</v>
      </c>
      <c r="C14" s="26" t="str">
        <f>C13</f>
        <v>3,5 (três e meia)</v>
      </c>
      <c r="D14" s="14">
        <v>537.77</v>
      </c>
      <c r="E14" s="1" t="str">
        <f>E13</f>
        <v>28/05 a 01/06/2025</v>
      </c>
      <c r="F14" s="31" t="s">
        <v>54</v>
      </c>
      <c r="G14" s="28" t="s">
        <v>8</v>
      </c>
    </row>
    <row r="15" spans="1:7" ht="105" x14ac:dyDescent="0.25">
      <c r="A15" s="25" t="s">
        <v>2</v>
      </c>
      <c r="B15" s="29" t="s">
        <v>46</v>
      </c>
      <c r="C15" s="26" t="str">
        <f>C14</f>
        <v>3,5 (três e meia)</v>
      </c>
      <c r="D15" s="14">
        <v>598.36</v>
      </c>
      <c r="E15" s="1" t="str">
        <f>E14</f>
        <v>28/05 a 01/06/2025</v>
      </c>
      <c r="F15" s="31" t="s">
        <v>53</v>
      </c>
      <c r="G15" s="28" t="s">
        <v>8</v>
      </c>
    </row>
    <row r="16" spans="1:7" ht="90" x14ac:dyDescent="0.25">
      <c r="A16" s="25" t="s">
        <v>9</v>
      </c>
      <c r="B16" s="29" t="s">
        <v>55</v>
      </c>
      <c r="C16" s="26" t="s">
        <v>57</v>
      </c>
      <c r="D16" s="14">
        <v>2564.4499999999998</v>
      </c>
      <c r="E16" s="1" t="s">
        <v>58</v>
      </c>
      <c r="F16" s="31" t="s">
        <v>56</v>
      </c>
      <c r="G16" s="28" t="s">
        <v>10</v>
      </c>
    </row>
    <row r="17" spans="1:7" ht="150" x14ac:dyDescent="0.25">
      <c r="A17" s="26" t="s">
        <v>11</v>
      </c>
      <c r="B17" s="29" t="s">
        <v>59</v>
      </c>
      <c r="C17" s="26" t="s">
        <v>62</v>
      </c>
      <c r="D17" s="14">
        <v>2051.56</v>
      </c>
      <c r="E17" s="1" t="s">
        <v>60</v>
      </c>
      <c r="F17" s="32" t="s">
        <v>61</v>
      </c>
      <c r="G17" s="29" t="s">
        <v>10</v>
      </c>
    </row>
    <row r="18" spans="1:7" ht="105" x14ac:dyDescent="0.25">
      <c r="A18" s="25" t="s">
        <v>12</v>
      </c>
      <c r="B18" s="29" t="s">
        <v>51</v>
      </c>
      <c r="C18" s="26" t="str">
        <f>C17</f>
        <v>4,0 (quaro)</v>
      </c>
      <c r="D18" s="14">
        <v>683.84</v>
      </c>
      <c r="E18" s="1" t="s">
        <v>47</v>
      </c>
      <c r="F18" s="31" t="s">
        <v>63</v>
      </c>
      <c r="G18" s="29" t="s">
        <v>3</v>
      </c>
    </row>
    <row r="19" spans="1:7" ht="75" x14ac:dyDescent="0.25">
      <c r="A19" s="25" t="s">
        <v>9</v>
      </c>
      <c r="B19" s="29" t="s">
        <v>55</v>
      </c>
      <c r="C19" s="26" t="s">
        <v>49</v>
      </c>
      <c r="D19" s="14">
        <v>1795.11</v>
      </c>
      <c r="E19" s="1" t="s">
        <v>64</v>
      </c>
      <c r="F19" s="31" t="s">
        <v>65</v>
      </c>
      <c r="G19" s="27" t="s">
        <v>10</v>
      </c>
    </row>
    <row r="20" spans="1:7" ht="58.5" customHeight="1" x14ac:dyDescent="0.25">
      <c r="A20" s="25" t="s">
        <v>13</v>
      </c>
      <c r="B20" s="29" t="s">
        <v>66</v>
      </c>
      <c r="C20" s="26"/>
      <c r="D20" s="14">
        <v>170.96</v>
      </c>
      <c r="E20" s="15">
        <v>45761</v>
      </c>
      <c r="F20" s="31" t="s">
        <v>67</v>
      </c>
      <c r="G20" s="27" t="s">
        <v>14</v>
      </c>
    </row>
    <row r="21" spans="1:7" ht="75" x14ac:dyDescent="0.25">
      <c r="A21" s="25" t="s">
        <v>15</v>
      </c>
      <c r="B21" s="29" t="s">
        <v>69</v>
      </c>
      <c r="C21" s="26" t="s">
        <v>72</v>
      </c>
      <c r="D21" s="14">
        <v>341.92</v>
      </c>
      <c r="E21" s="1" t="s">
        <v>70</v>
      </c>
      <c r="F21" s="31" t="s">
        <v>71</v>
      </c>
      <c r="G21" s="28" t="s">
        <v>16</v>
      </c>
    </row>
    <row r="22" spans="1:7" ht="75" x14ac:dyDescent="0.25">
      <c r="A22" s="25" t="s">
        <v>17</v>
      </c>
      <c r="B22" s="29" t="s">
        <v>55</v>
      </c>
      <c r="C22" s="26" t="s">
        <v>74</v>
      </c>
      <c r="D22" s="14">
        <v>85.48</v>
      </c>
      <c r="E22" s="15">
        <v>45761</v>
      </c>
      <c r="F22" s="31" t="s">
        <v>73</v>
      </c>
      <c r="G22" s="27" t="s">
        <v>14</v>
      </c>
    </row>
    <row r="23" spans="1:7" ht="120" x14ac:dyDescent="0.25">
      <c r="A23" s="25" t="s">
        <v>17</v>
      </c>
      <c r="B23" s="29" t="s">
        <v>55</v>
      </c>
      <c r="C23" s="26" t="s">
        <v>72</v>
      </c>
      <c r="D23" s="14">
        <v>170.96</v>
      </c>
      <c r="E23" s="1" t="s">
        <v>75</v>
      </c>
      <c r="F23" s="31" t="s">
        <v>76</v>
      </c>
      <c r="G23" s="27" t="s">
        <v>16</v>
      </c>
    </row>
    <row r="24" spans="1:7" ht="75" x14ac:dyDescent="0.25">
      <c r="A24" s="25" t="s">
        <v>15</v>
      </c>
      <c r="B24" s="29" t="s">
        <v>69</v>
      </c>
      <c r="C24" s="26" t="s">
        <v>74</v>
      </c>
      <c r="D24" s="14">
        <v>170.96</v>
      </c>
      <c r="E24" s="15">
        <v>45761</v>
      </c>
      <c r="F24" s="31" t="s">
        <v>73</v>
      </c>
      <c r="G24" s="28" t="s">
        <v>14</v>
      </c>
    </row>
    <row r="25" spans="1:7" ht="75" x14ac:dyDescent="0.25">
      <c r="A25" s="25" t="s">
        <v>18</v>
      </c>
      <c r="B25" s="29" t="s">
        <v>55</v>
      </c>
      <c r="C25" s="26" t="str">
        <f>C24</f>
        <v>0,5 (meia)</v>
      </c>
      <c r="D25" s="14">
        <v>85.48</v>
      </c>
      <c r="E25" s="15">
        <v>45761</v>
      </c>
      <c r="F25" s="31" t="s">
        <v>73</v>
      </c>
      <c r="G25" s="27" t="s">
        <v>14</v>
      </c>
    </row>
    <row r="26" spans="1:7" ht="75" x14ac:dyDescent="0.25">
      <c r="A26" s="25" t="s">
        <v>19</v>
      </c>
      <c r="B26" s="29" t="str">
        <f>B25</f>
        <v>AGENTE MILITAR DE SEGURANÇA</v>
      </c>
      <c r="C26" s="26" t="str">
        <f>C25</f>
        <v>0,5 (meia)</v>
      </c>
      <c r="D26" s="14">
        <v>85.48</v>
      </c>
      <c r="E26" s="15">
        <v>45761</v>
      </c>
      <c r="F26" s="31" t="s">
        <v>73</v>
      </c>
      <c r="G26" s="28" t="s">
        <v>14</v>
      </c>
    </row>
    <row r="27" spans="1:7" ht="45" x14ac:dyDescent="0.25">
      <c r="A27" s="25" t="s">
        <v>20</v>
      </c>
      <c r="B27" s="29" t="s">
        <v>51</v>
      </c>
      <c r="C27" s="26" t="s">
        <v>79</v>
      </c>
      <c r="D27" s="14">
        <v>2308</v>
      </c>
      <c r="E27" s="1" t="s">
        <v>77</v>
      </c>
      <c r="F27" s="31" t="s">
        <v>78</v>
      </c>
      <c r="G27" s="27" t="s">
        <v>10</v>
      </c>
    </row>
    <row r="28" spans="1:7" ht="30" x14ac:dyDescent="0.25">
      <c r="A28" s="25" t="s">
        <v>13</v>
      </c>
      <c r="B28" s="29" t="s">
        <v>66</v>
      </c>
      <c r="C28" s="26" t="s">
        <v>44</v>
      </c>
      <c r="D28" s="14">
        <v>1025.79</v>
      </c>
      <c r="E28" s="1" t="s">
        <v>80</v>
      </c>
      <c r="F28" s="31" t="s">
        <v>81</v>
      </c>
      <c r="G28" s="27" t="s">
        <v>21</v>
      </c>
    </row>
    <row r="29" spans="1:7" ht="75" x14ac:dyDescent="0.25">
      <c r="A29" s="25" t="s">
        <v>20</v>
      </c>
      <c r="B29" s="29" t="s">
        <v>51</v>
      </c>
      <c r="C29" s="26" t="str">
        <f>C28</f>
        <v>1,5 (uma e meia)</v>
      </c>
      <c r="D29" s="14">
        <v>769.33</v>
      </c>
      <c r="E29" s="1" t="str">
        <f>E28</f>
        <v>28/04 a 29/04/2025</v>
      </c>
      <c r="F29" s="31" t="s">
        <v>82</v>
      </c>
      <c r="G29" s="27" t="s">
        <v>21</v>
      </c>
    </row>
    <row r="30" spans="1:7" ht="45" x14ac:dyDescent="0.25">
      <c r="A30" s="25" t="s">
        <v>22</v>
      </c>
      <c r="B30" s="29" t="s">
        <v>83</v>
      </c>
      <c r="C30" s="26" t="s">
        <v>57</v>
      </c>
      <c r="D30" s="14">
        <v>2564.4499999999998</v>
      </c>
      <c r="E30" s="1" t="s">
        <v>84</v>
      </c>
      <c r="F30" s="31" t="s">
        <v>85</v>
      </c>
      <c r="G30" s="27" t="s">
        <v>23</v>
      </c>
    </row>
    <row r="31" spans="1:7" ht="75" x14ac:dyDescent="0.25">
      <c r="A31" s="25" t="s">
        <v>25</v>
      </c>
      <c r="B31" s="29" t="s">
        <v>86</v>
      </c>
      <c r="C31" s="26" t="s">
        <v>72</v>
      </c>
      <c r="D31" s="14">
        <v>341.92</v>
      </c>
      <c r="E31" s="1" t="s">
        <v>70</v>
      </c>
      <c r="F31" s="31" t="s">
        <v>87</v>
      </c>
      <c r="G31" s="27" t="s">
        <v>3</v>
      </c>
    </row>
    <row r="32" spans="1:7" ht="47.25" customHeight="1" x14ac:dyDescent="0.25">
      <c r="A32" s="25" t="s">
        <v>13</v>
      </c>
      <c r="B32" s="29" t="s">
        <v>66</v>
      </c>
      <c r="C32" s="26" t="s">
        <v>74</v>
      </c>
      <c r="D32" s="14">
        <v>170.96</v>
      </c>
      <c r="E32" s="15">
        <v>45758</v>
      </c>
      <c r="F32" s="31" t="s">
        <v>68</v>
      </c>
      <c r="G32" s="27" t="s">
        <v>3</v>
      </c>
    </row>
    <row r="33" spans="1:7" ht="45" x14ac:dyDescent="0.25">
      <c r="A33" s="25" t="s">
        <v>26</v>
      </c>
      <c r="B33" s="29" t="s">
        <v>88</v>
      </c>
      <c r="C33" s="26" t="s">
        <v>91</v>
      </c>
      <c r="D33" s="14">
        <v>4728.2700000000004</v>
      </c>
      <c r="E33" s="1" t="s">
        <v>89</v>
      </c>
      <c r="F33" s="31" t="s">
        <v>90</v>
      </c>
      <c r="G33" s="27" t="s">
        <v>27</v>
      </c>
    </row>
    <row r="34" spans="1:7" ht="48.75" customHeight="1" x14ac:dyDescent="0.25">
      <c r="A34" s="25" t="s">
        <v>28</v>
      </c>
      <c r="B34" s="29" t="s">
        <v>45</v>
      </c>
      <c r="C34" s="26" t="s">
        <v>44</v>
      </c>
      <c r="D34" s="14">
        <v>769.33</v>
      </c>
      <c r="E34" s="1" t="s">
        <v>92</v>
      </c>
      <c r="F34" s="31" t="s">
        <v>93</v>
      </c>
      <c r="G34" s="28" t="s">
        <v>21</v>
      </c>
    </row>
    <row r="35" spans="1:7" ht="48.75" customHeight="1" x14ac:dyDescent="0.25">
      <c r="A35" s="25" t="s">
        <v>24</v>
      </c>
      <c r="B35" s="29" t="s">
        <v>94</v>
      </c>
      <c r="C35" s="26" t="s">
        <v>57</v>
      </c>
      <c r="D35" s="14">
        <v>3419.3</v>
      </c>
      <c r="E35" s="1" t="s">
        <v>84</v>
      </c>
      <c r="F35" s="31" t="s">
        <v>85</v>
      </c>
      <c r="G35" s="27" t="s">
        <v>23</v>
      </c>
    </row>
    <row r="36" spans="1:7" ht="43.5" customHeight="1" x14ac:dyDescent="0.25">
      <c r="A36" s="25" t="s">
        <v>29</v>
      </c>
      <c r="B36" s="29" t="s">
        <v>45</v>
      </c>
      <c r="C36" s="26" t="s">
        <v>74</v>
      </c>
      <c r="D36" s="14">
        <v>85.48</v>
      </c>
      <c r="E36" s="15">
        <v>45758</v>
      </c>
      <c r="F36" s="31" t="s">
        <v>95</v>
      </c>
      <c r="G36" s="28" t="s">
        <v>3</v>
      </c>
    </row>
    <row r="37" spans="1:7" ht="48.75" customHeight="1" x14ac:dyDescent="0.25">
      <c r="A37" s="25" t="s">
        <v>29</v>
      </c>
      <c r="B37" s="29" t="str">
        <f>B36</f>
        <v>ASSESSORA DE DIRETORIA</v>
      </c>
      <c r="C37" s="26" t="str">
        <f>C36</f>
        <v>0,5 (meia)</v>
      </c>
      <c r="D37" s="14">
        <v>85.48</v>
      </c>
      <c r="E37" s="15">
        <v>45761</v>
      </c>
      <c r="F37" s="31" t="s">
        <v>96</v>
      </c>
      <c r="G37" s="28" t="s">
        <v>14</v>
      </c>
    </row>
    <row r="38" spans="1:7" x14ac:dyDescent="0.25">
      <c r="D38" s="18"/>
      <c r="E38" s="18"/>
      <c r="F38" s="18"/>
    </row>
  </sheetData>
  <mergeCells count="6">
    <mergeCell ref="A4:G4"/>
    <mergeCell ref="A1:D1"/>
    <mergeCell ref="A2:G2"/>
    <mergeCell ref="A7:B7"/>
    <mergeCell ref="C7:F7"/>
    <mergeCell ref="G7:G8"/>
  </mergeCells>
  <pageMargins left="0.511811024" right="0.511811024" top="0.78740157499999996" bottom="0.78740157499999996" header="0.31496062000000002" footer="0.31496062000000002"/>
  <pageSetup paperSize="9" scale="4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Diárias - Maio de 2025.</vt:lpstr>
      <vt:lpstr>'Diárias - Maio de 2025.'!Area_de_impressao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Assembleia Legislativa do Estado do Amazonas</dc:creator>
  <cp:lastModifiedBy>Assembleia Legislativa do Estado do Amazonas</cp:lastModifiedBy>
  <dcterms:created xsi:type="dcterms:W3CDTF">2025-06-03T15:02:09Z</dcterms:created>
  <dcterms:modified xsi:type="dcterms:W3CDTF">2025-06-24T14:39:30Z</dcterms:modified>
</cp:coreProperties>
</file>